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<sst xmlns="http://schemas.openxmlformats.org/spreadsheetml/2006/main" count="47" uniqueCount="39">
  <si>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</si>
  <si>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</si>
  <si>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</si>
  <si>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</si>
  <si>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</si>
  <si>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</si>
  <si>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</si>
  <si>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</si>
  <si>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</si>
  <si>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</si>
  <si>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</si>
  <si>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</si>
  <si>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</si>
  <si>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</si>
  <si>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</si>
  <si>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</si>
  <si>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</si>
  <si>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</si>
  <si>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</si>
  <si>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</si>
  <si>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</si>
  <si>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</si>
  <si>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</si>
  <si>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</si>
  <si>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</si>
  <si>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</si>
  <si>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</si>
  <si>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</si>
  <si>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</si>
  <si>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</si>
  <si>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О.І.Ворона</t>
  </si>
  <si>
    <t>(код бюджету)</t>
  </si>
  <si>
    <t>ЗАТВЕРДЖЕНО</t>
  </si>
  <si>
    <t>Рішення міської ради</t>
  </si>
  <si>
    <t>станом на 01.10.2020</t>
  </si>
  <si>
    <t>ФІНАНСУВАННЯ
міського бюджету на 2020 рік</t>
  </si>
  <si>
    <t>_____________ 2020 року №____</t>
  </si>
  <si>
    <t>Начальник фінансового управління міської ради</t>
  </si>
  <si>
    <t>(___сесія __ скликання)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</si>
</sst>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topLeftCell="A25" workbookViewId="0">
      <selection activeCell="F14" sqref="F14"/>
    </sheetView>
  </sheetViews>
  <sheetFormatPr defaultRowHeight="12.75"/>
  <cols>
    <col min="1" max="1" width="13.5703125" style="6" customWidth="1"/>
    <col min="2" max="2" width="41.140625" style="6" customWidth="1"/>
    <col min="3" max="3" width="14.7109375" style="14" customWidth="1"/>
    <col min="4" max="6" width="14.28515625" style="14" customWidth="1"/>
    <col min="7" max="16384" width="9.140625" style="6"/>
  </cols>
  <sheetData>
    <row r="1" spans="1:6">
      <c r="E1" s="31" t="s">
        <v>32</v>
      </c>
      <c r="F1" s="31"/>
    </row>
    <row r="2" spans="1:6">
      <c r="E2" s="31" t="s">
        <v>33</v>
      </c>
      <c r="F2" s="31"/>
    </row>
    <row r="3" spans="1:6">
      <c r="E3" s="31" t="s">
        <v>38</v>
      </c>
      <c r="F3" s="31"/>
    </row>
    <row r="4" spans="1:6">
      <c r="E4" s="31" t="s">
        <v>36</v>
      </c>
      <c r="F4" s="31"/>
    </row>
    <row r="5" spans="1:6">
      <c r="E5" s="31" t="s">
        <v>0</v>
      </c>
      <c r="F5" s="31"/>
    </row>
    <row r="8" spans="1:6" ht="25.5" customHeight="1">
      <c r="A8" s="27" t="s">
        <v>35</v>
      </c>
      <c r="B8" s="28"/>
      <c r="C8" s="28"/>
      <c r="D8" s="28"/>
      <c r="E8" s="28"/>
      <c r="F8" s="28"/>
    </row>
    <row r="9" spans="1:6" s="9" customFormat="1">
      <c r="A9" s="7">
        <v>25203100000</v>
      </c>
      <c r="B9" s="8"/>
      <c r="C9" s="8"/>
      <c r="D9" s="8"/>
      <c r="E9" s="8"/>
      <c r="F9" s="8"/>
    </row>
    <row r="10" spans="1:6" s="11" customFormat="1">
      <c r="A10" s="10" t="s">
        <v>31</v>
      </c>
      <c r="B10" s="11" t="s">
        <v>34</v>
      </c>
      <c r="C10" s="15"/>
      <c r="D10" s="15"/>
      <c r="E10" s="15"/>
      <c r="F10" s="15" t="s">
        <v>1</v>
      </c>
    </row>
    <row r="11" spans="1:6" s="21" customFormat="1">
      <c r="A11" s="29" t="s">
        <v>2</v>
      </c>
      <c r="B11" s="29" t="s">
        <v>3</v>
      </c>
      <c r="C11" s="30" t="s">
        <v>4</v>
      </c>
      <c r="D11" s="29" t="s">
        <v>5</v>
      </c>
      <c r="E11" s="29" t="s">
        <v>6</v>
      </c>
      <c r="F11" s="29"/>
    </row>
    <row r="12" spans="1:6" s="21" customFormat="1">
      <c r="A12" s="29"/>
      <c r="B12" s="29"/>
      <c r="C12" s="29"/>
      <c r="D12" s="29"/>
      <c r="E12" s="29" t="s">
        <v>7</v>
      </c>
      <c r="F12" s="29" t="s">
        <v>8</v>
      </c>
    </row>
    <row r="13" spans="1:6" s="21" customFormat="1">
      <c r="A13" s="29"/>
      <c r="B13" s="29"/>
      <c r="C13" s="29"/>
      <c r="D13" s="29"/>
      <c r="E13" s="29"/>
      <c r="F13" s="29"/>
    </row>
    <row r="14" spans="1:6" s="21" customFormat="1">
      <c r="A14" s="22">
        <v>1</v>
      </c>
      <c r="B14" s="22">
        <v>2</v>
      </c>
      <c r="C14" s="23">
        <v>3</v>
      </c>
      <c r="D14" s="22">
        <v>4</v>
      </c>
      <c r="E14" s="22">
        <v>5</v>
      </c>
      <c r="F14" s="22">
        <v>6</v>
      </c>
    </row>
    <row r="15" spans="1:6" ht="21" customHeight="1">
      <c r="A15" s="24" t="s">
        <v>9</v>
      </c>
      <c r="B15" s="25"/>
      <c r="C15" s="25"/>
      <c r="D15" s="25"/>
      <c r="E15" s="25"/>
      <c r="F15" s="26"/>
    </row>
    <row r="16" spans="1:6">
      <c r="A16" s="2">
        <v>200000</v>
      </c>
      <c r="B16" s="3" t="s">
        <v>10</v>
      </c>
      <c r="C16" s="18">
        <f t="shared" ref="C16:C27" si="0">D16+E16</f>
        <v>24991048.690000013</v>
      </c>
      <c r="D16" s="16">
        <v>-46014136.36999999</v>
      </c>
      <c r="E16" s="16">
        <v>71005185.060000002</v>
      </c>
      <c r="F16" s="16">
        <v>71005185.060000002</v>
      </c>
    </row>
    <row r="17" spans="1:6" ht="25.5">
      <c r="A17" s="2">
        <v>206000</v>
      </c>
      <c r="B17" s="3" t="s">
        <v>11</v>
      </c>
      <c r="C17" s="18">
        <f t="shared" si="0"/>
        <v>0</v>
      </c>
      <c r="D17" s="16">
        <v>0</v>
      </c>
      <c r="E17" s="16">
        <v>0</v>
      </c>
      <c r="F17" s="16">
        <v>0</v>
      </c>
    </row>
    <row r="18" spans="1:6">
      <c r="A18" s="12">
        <v>206110</v>
      </c>
      <c r="B18" s="13" t="s">
        <v>12</v>
      </c>
      <c r="C18" s="20">
        <f t="shared" si="0"/>
        <v>19100000</v>
      </c>
      <c r="D18" s="17">
        <v>6000000</v>
      </c>
      <c r="E18" s="17">
        <v>13100000</v>
      </c>
      <c r="F18" s="17">
        <v>13100000</v>
      </c>
    </row>
    <row r="19" spans="1:6">
      <c r="A19" s="12">
        <v>206210</v>
      </c>
      <c r="B19" s="13" t="s">
        <v>13</v>
      </c>
      <c r="C19" s="20">
        <f t="shared" si="0"/>
        <v>-19100000</v>
      </c>
      <c r="D19" s="17">
        <v>-6000000</v>
      </c>
      <c r="E19" s="17">
        <v>-13100000</v>
      </c>
      <c r="F19" s="17">
        <v>-13100000</v>
      </c>
    </row>
    <row r="20" spans="1:6" ht="25.5">
      <c r="A20" s="2">
        <v>208000</v>
      </c>
      <c r="B20" s="3" t="s">
        <v>14</v>
      </c>
      <c r="C20" s="18">
        <f t="shared" si="0"/>
        <v>24991048.690000013</v>
      </c>
      <c r="D20" s="16">
        <v>-46014136.36999999</v>
      </c>
      <c r="E20" s="16">
        <v>71005185.060000002</v>
      </c>
      <c r="F20" s="16">
        <v>71005185.060000002</v>
      </c>
    </row>
    <row r="21" spans="1:6">
      <c r="A21" s="12">
        <v>208100</v>
      </c>
      <c r="B21" s="13" t="s">
        <v>15</v>
      </c>
      <c r="C21" s="20">
        <f t="shared" si="0"/>
        <v>24991048.690000005</v>
      </c>
      <c r="D21" s="17">
        <v>17659673.610000003</v>
      </c>
      <c r="E21" s="17">
        <v>7331375.0800000001</v>
      </c>
      <c r="F21" s="17">
        <v>7331375.0800000001</v>
      </c>
    </row>
    <row r="22" spans="1:6" ht="38.25">
      <c r="A22" s="12">
        <v>208400</v>
      </c>
      <c r="B22" s="13" t="s">
        <v>16</v>
      </c>
      <c r="C22" s="20">
        <f t="shared" si="0"/>
        <v>0</v>
      </c>
      <c r="D22" s="17">
        <v>-63673809.979999997</v>
      </c>
      <c r="E22" s="17">
        <v>63673809.980000004</v>
      </c>
      <c r="F22" s="17">
        <v>63673809.980000004</v>
      </c>
    </row>
    <row r="23" spans="1:6">
      <c r="A23" s="2">
        <v>300000</v>
      </c>
      <c r="B23" s="3" t="s">
        <v>17</v>
      </c>
      <c r="C23" s="18">
        <f t="shared" si="0"/>
        <v>5445455</v>
      </c>
      <c r="D23" s="16">
        <v>0</v>
      </c>
      <c r="E23" s="16">
        <v>5445455</v>
      </c>
      <c r="F23" s="16">
        <v>5445455</v>
      </c>
    </row>
    <row r="24" spans="1:6" ht="25.5">
      <c r="A24" s="2">
        <v>301000</v>
      </c>
      <c r="B24" s="3" t="s">
        <v>18</v>
      </c>
      <c r="C24" s="18">
        <f t="shared" si="0"/>
        <v>5445455</v>
      </c>
      <c r="D24" s="16">
        <v>0</v>
      </c>
      <c r="E24" s="16">
        <v>5445455</v>
      </c>
      <c r="F24" s="16">
        <v>5445455</v>
      </c>
    </row>
    <row r="25" spans="1:6">
      <c r="A25" s="12">
        <v>301100</v>
      </c>
      <c r="B25" s="13" t="s">
        <v>19</v>
      </c>
      <c r="C25" s="20">
        <f t="shared" si="0"/>
        <v>8393000</v>
      </c>
      <c r="D25" s="17">
        <v>0</v>
      </c>
      <c r="E25" s="17">
        <v>8393000</v>
      </c>
      <c r="F25" s="17">
        <v>8393000</v>
      </c>
    </row>
    <row r="26" spans="1:6">
      <c r="A26" s="12">
        <v>301200</v>
      </c>
      <c r="B26" s="13" t="s">
        <v>20</v>
      </c>
      <c r="C26" s="20">
        <f t="shared" si="0"/>
        <v>-2947545</v>
      </c>
      <c r="D26" s="17">
        <v>0</v>
      </c>
      <c r="E26" s="17">
        <v>-2947545</v>
      </c>
      <c r="F26" s="17">
        <v>-2947545</v>
      </c>
    </row>
    <row r="27" spans="1:6">
      <c r="A27" s="4" t="s">
        <v>21</v>
      </c>
      <c r="B27" s="5" t="s">
        <v>22</v>
      </c>
      <c r="C27" s="18">
        <f t="shared" si="0"/>
        <v>30436503.690000013</v>
      </c>
      <c r="D27" s="18">
        <v>-46014136.36999999</v>
      </c>
      <c r="E27" s="18">
        <v>76450640.060000002</v>
      </c>
      <c r="F27" s="18">
        <v>76450640.060000002</v>
      </c>
    </row>
    <row r="28" spans="1:6" ht="21" customHeight="1">
      <c r="A28" s="24" t="s">
        <v>23</v>
      </c>
      <c r="B28" s="25"/>
      <c r="C28" s="25"/>
      <c r="D28" s="25"/>
      <c r="E28" s="25"/>
      <c r="F28" s="26"/>
    </row>
    <row r="29" spans="1:6">
      <c r="A29" s="2">
        <v>400000</v>
      </c>
      <c r="B29" s="3" t="s">
        <v>24</v>
      </c>
      <c r="C29" s="18">
        <f t="shared" ref="C29:C41" si="1">D29+E29</f>
        <v>5445455</v>
      </c>
      <c r="D29" s="16">
        <v>0</v>
      </c>
      <c r="E29" s="16">
        <v>5445455</v>
      </c>
      <c r="F29" s="16">
        <v>5445455</v>
      </c>
    </row>
    <row r="30" spans="1:6">
      <c r="A30" s="2">
        <v>401000</v>
      </c>
      <c r="B30" s="3" t="s">
        <v>25</v>
      </c>
      <c r="C30" s="18">
        <f t="shared" si="1"/>
        <v>8393000</v>
      </c>
      <c r="D30" s="16">
        <v>0</v>
      </c>
      <c r="E30" s="16">
        <v>8393000</v>
      </c>
      <c r="F30" s="16">
        <v>8393000</v>
      </c>
    </row>
    <row r="31" spans="1:6">
      <c r="A31" s="12">
        <v>401202</v>
      </c>
      <c r="B31" s="13" t="s">
        <v>26</v>
      </c>
      <c r="C31" s="20">
        <f t="shared" si="1"/>
        <v>8393000</v>
      </c>
      <c r="D31" s="17">
        <v>0</v>
      </c>
      <c r="E31" s="17">
        <v>8393000</v>
      </c>
      <c r="F31" s="17">
        <v>8393000</v>
      </c>
    </row>
    <row r="32" spans="1:6">
      <c r="A32" s="2">
        <v>402000</v>
      </c>
      <c r="B32" s="3" t="s">
        <v>27</v>
      </c>
      <c r="C32" s="18">
        <f t="shared" si="1"/>
        <v>-2947545</v>
      </c>
      <c r="D32" s="16">
        <v>0</v>
      </c>
      <c r="E32" s="16">
        <v>-2947545</v>
      </c>
      <c r="F32" s="16">
        <v>-2947545</v>
      </c>
    </row>
    <row r="33" spans="1:6">
      <c r="A33" s="12">
        <v>402202</v>
      </c>
      <c r="B33" s="13" t="s">
        <v>26</v>
      </c>
      <c r="C33" s="20">
        <f t="shared" si="1"/>
        <v>-2947545</v>
      </c>
      <c r="D33" s="17">
        <v>0</v>
      </c>
      <c r="E33" s="17">
        <v>-2947545</v>
      </c>
      <c r="F33" s="17">
        <v>-2947545</v>
      </c>
    </row>
    <row r="34" spans="1:6">
      <c r="A34" s="2">
        <v>600000</v>
      </c>
      <c r="B34" s="3" t="s">
        <v>28</v>
      </c>
      <c r="C34" s="18">
        <f t="shared" si="1"/>
        <v>24991048.690000013</v>
      </c>
      <c r="D34" s="16">
        <v>-46014136.36999999</v>
      </c>
      <c r="E34" s="16">
        <v>71005185.060000002</v>
      </c>
      <c r="F34" s="16">
        <v>71005185.060000002</v>
      </c>
    </row>
    <row r="35" spans="1:6" ht="25.5">
      <c r="A35" s="2">
        <v>601000</v>
      </c>
      <c r="B35" s="3" t="s">
        <v>11</v>
      </c>
      <c r="C35" s="18">
        <f t="shared" si="1"/>
        <v>0</v>
      </c>
      <c r="D35" s="16">
        <v>0</v>
      </c>
      <c r="E35" s="16">
        <v>0</v>
      </c>
      <c r="F35" s="16">
        <v>0</v>
      </c>
    </row>
    <row r="36" spans="1:6">
      <c r="A36" s="12">
        <v>601110</v>
      </c>
      <c r="B36" s="13" t="s">
        <v>12</v>
      </c>
      <c r="C36" s="20">
        <f t="shared" si="1"/>
        <v>19100000</v>
      </c>
      <c r="D36" s="17">
        <v>6000000</v>
      </c>
      <c r="E36" s="17">
        <v>13100000</v>
      </c>
      <c r="F36" s="17">
        <v>13100000</v>
      </c>
    </row>
    <row r="37" spans="1:6">
      <c r="A37" s="12">
        <v>601210</v>
      </c>
      <c r="B37" s="13" t="s">
        <v>13</v>
      </c>
      <c r="C37" s="20">
        <f t="shared" si="1"/>
        <v>-19100000</v>
      </c>
      <c r="D37" s="17">
        <v>-6000000</v>
      </c>
      <c r="E37" s="17">
        <v>-13100000</v>
      </c>
      <c r="F37" s="17">
        <v>-13100000</v>
      </c>
    </row>
    <row r="38" spans="1:6">
      <c r="A38" s="2">
        <v>602000</v>
      </c>
      <c r="B38" s="3" t="s">
        <v>29</v>
      </c>
      <c r="C38" s="18">
        <f t="shared" si="1"/>
        <v>24991048.690000013</v>
      </c>
      <c r="D38" s="16">
        <v>-46014136.36999999</v>
      </c>
      <c r="E38" s="16">
        <v>71005185.060000002</v>
      </c>
      <c r="F38" s="16">
        <v>71005185.060000002</v>
      </c>
    </row>
    <row r="39" spans="1:6">
      <c r="A39" s="12">
        <v>602100</v>
      </c>
      <c r="B39" s="13" t="s">
        <v>15</v>
      </c>
      <c r="C39" s="20">
        <f t="shared" si="1"/>
        <v>24991048.690000005</v>
      </c>
      <c r="D39" s="17">
        <v>17659673.610000003</v>
      </c>
      <c r="E39" s="17">
        <v>7331375.0800000001</v>
      </c>
      <c r="F39" s="17">
        <v>7331375.0800000001</v>
      </c>
    </row>
    <row r="40" spans="1:6" ht="38.25">
      <c r="A40" s="12">
        <v>602400</v>
      </c>
      <c r="B40" s="13" t="s">
        <v>16</v>
      </c>
      <c r="C40" s="20">
        <f t="shared" si="1"/>
        <v>0</v>
      </c>
      <c r="D40" s="17">
        <v>-63673809.979999997</v>
      </c>
      <c r="E40" s="17">
        <v>63673809.980000004</v>
      </c>
      <c r="F40" s="17">
        <v>63673809.980000004</v>
      </c>
    </row>
    <row r="41" spans="1:6">
      <c r="A41" s="4" t="s">
        <v>21</v>
      </c>
      <c r="B41" s="5" t="s">
        <v>22</v>
      </c>
      <c r="C41" s="18">
        <f t="shared" si="1"/>
        <v>30436503.690000013</v>
      </c>
      <c r="D41" s="18">
        <v>-46014136.36999999</v>
      </c>
      <c r="E41" s="18">
        <v>76450640.060000002</v>
      </c>
      <c r="F41" s="18">
        <v>76450640.060000002</v>
      </c>
    </row>
    <row r="44" spans="1:6">
      <c r="B44" s="1" t="s">
        <v>37</v>
      </c>
      <c r="E44" s="19" t="s">
        <v>30</v>
      </c>
    </row>
  </sheetData>
  <mergeCells count="15">
    <mergeCell ref="E5:F5"/>
    <mergeCell ref="E1:F1"/>
    <mergeCell ref="E2:F2"/>
    <mergeCell ref="E3:F3"/>
    <mergeCell ref="E4:F4"/>
    <mergeCell ref="A28:F28"/>
    <mergeCell ref="A8:F8"/>
    <mergeCell ref="A11:A13"/>
    <mergeCell ref="B11:B13"/>
    <mergeCell ref="C11:C13"/>
    <mergeCell ref="D11:D13"/>
    <mergeCell ref="E11:F11"/>
    <mergeCell ref="E12:E13"/>
    <mergeCell ref="F12:F13"/>
    <mergeCell ref="A15:F15"/>
  </mergeCells>
  <phoneticPr fontId="0" type="noConversion"/>
  <pageMargins left="0.59055118110236204" right="0.59055118110236204" top="0.39370078740157499" bottom="0.39370078740157499" header="0" footer="0"/>
  <pageSetup paperSize="9" scale="8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2020-11-12T07:11:21Z</cp:lastPrinted>
  <dcterms:created xsi:type="dcterms:W3CDTF">2020-11-09T08:22:10Z</dcterms:created>
  <dcterms:modified xsi:type="dcterms:W3CDTF">2020-11-12T07:11:29Z</dcterms:modified>
</cp:coreProperties>
</file>